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 О РАБОТЕ КР КБР НА СОВЕТ ДИРЕКТОРОВ\Совет дир  14.11.2017 Отчет за 9 мес\приложения\"/>
    </mc:Choice>
  </mc:AlternateContent>
  <bookViews>
    <workbookView xWindow="480" yWindow="240" windowWidth="19440" windowHeight="1218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G22" i="2" l="1"/>
  <c r="F22" i="2"/>
</calcChain>
</file>

<file path=xl/sharedStrings.xml><?xml version="1.0" encoding="utf-8"?>
<sst xmlns="http://schemas.openxmlformats.org/spreadsheetml/2006/main" count="105" uniqueCount="86">
  <si>
    <t>№</t>
  </si>
  <si>
    <t>Инициатор проекта</t>
  </si>
  <si>
    <t>Стоимость проекта</t>
  </si>
  <si>
    <t>Сроки реализации</t>
  </si>
  <si>
    <t>2017-2019</t>
  </si>
  <si>
    <t>Изготовление и дальнейшее продвижение на рынок керамической глазурованной черепицы (Урванский муниципальный район)</t>
  </si>
  <si>
    <t>2018-2019</t>
  </si>
  <si>
    <t>Строительство завода по производству черепицы</t>
  </si>
  <si>
    <t>ООО "Стандарт-Керамик" Генеральный директор Апхудов Аслан Сосрукович тел. 8(905)436</t>
  </si>
  <si>
    <t>Закладка яблоневого сада на площади 62 га и строительство фруктохранилища на 5000 тонн (Чегемский муниципальный район)</t>
  </si>
  <si>
    <t>Проект предусматривает закладку сада и строительство фруктохранилища</t>
  </si>
  <si>
    <t>ООО "Кабардинский яблоки" Директор Керефов Руслан Исмаилович тел. 8(928)910-7176</t>
  </si>
  <si>
    <t>2017-2018</t>
  </si>
  <si>
    <t>Организация деятельности предприятия по оказанию туристских услуг и по производству минеральной воды (Черекский муниципальный район)</t>
  </si>
  <si>
    <t>Стротельство туриско-рекреационного комплекса для остановки и комфортного пребываания туристов, а также производство минеральной воды</t>
  </si>
  <si>
    <t>ООО Горячий источник Аушигер" Генеральный директор Жабалиева Светлана Хазритовна</t>
  </si>
  <si>
    <t>Строительство и эксплуатация фруктохранилища мощностью 2400 тонн (Прохладненский муниципальный район)</t>
  </si>
  <si>
    <t>Проектом предполагается строительство фруктохранилища на территории с.п. Янтарное Прохладненского района</t>
  </si>
  <si>
    <t>ООО "Агро Про" Генеральный директор Шанков Арсен Нургалиевич тел. 8(964)035-8999</t>
  </si>
  <si>
    <t>"Эко Система" - организация совместных производств термопанелей, облицовочной фасадной плитки, кровельных плит и несъемной опалубки</t>
  </si>
  <si>
    <t>Проектом предполагается создание прозводства стройматериалов на территории КБР</t>
  </si>
  <si>
    <t>ООО "Арт Фасад" Генеральный директор Маковка Игорь Валерьевич (г. Москва)</t>
  </si>
  <si>
    <t>Расширение действующего производства инфузионных растворов и организация производства новых лекарственных препаратов (г.о. Нальчик)</t>
  </si>
  <si>
    <t>Создание в Кабардино-Балкарской Республике современного высокотехнологичного производства лекарственных препаратов.</t>
  </si>
  <si>
    <t>ООО "Фарма Интернейшинал Компани Россия СНГ" Генеральный директор Аммар Мохамад Аллаа Гази</t>
  </si>
  <si>
    <t>Строительство современного высокотехнологичного фруктохранилища (Баксанский муниципальный район)</t>
  </si>
  <si>
    <t>Строительство фруктохранилища мощностью 25000 тонн</t>
  </si>
  <si>
    <t>ООО "Эко Ком" Генеральный директор мазанов Азамат Муаедович</t>
  </si>
  <si>
    <t>Модернизация завода по выпуску пластиковой тары  (Баксанский муниципальный район)</t>
  </si>
  <si>
    <t>Проектом предполагается приобретение оборудования с целью модернизации действующего производства</t>
  </si>
  <si>
    <t>ООО ТД "Строй Маш" генеральный директор Дячкин Алексей Александрович</t>
  </si>
  <si>
    <t>Строительство завода по производству бетонных столбов (шпалер) (Чегемский муниципальный район)</t>
  </si>
  <si>
    <t>Проектом предусмотрено перенос действующего производства на новое место, а также модернизация оборудования</t>
  </si>
  <si>
    <t>ООО "СадСервис" Директор Ашабоков Тимур Мухадинович</t>
  </si>
  <si>
    <t>Организация производства сметаны и сливочного масла (г.о. Нальчик)</t>
  </si>
  <si>
    <t>Производство сметаны и сливочного масла с ежегодным объемом производства 10 080 тонн</t>
  </si>
  <si>
    <t>ИП Лоов Альберд Анверович</t>
  </si>
  <si>
    <t>Организация деятельности сельскохозяйственного кооператива (Лескенский муниципальный район)</t>
  </si>
  <si>
    <t>Создание высокорентабельного сельскохозяйственного потребительского кооператива со следующими направлениями деятельности: производство комбикормов для животных; откорм крупного рогатого скота</t>
  </si>
  <si>
    <t>СХПК "Аргудан" Председатель Тохов Замир Михайлович</t>
  </si>
  <si>
    <t>Строительство завода по производству лакокрасочных материалов мощностью до 10 000 тонн в год</t>
  </si>
  <si>
    <t>Создание высокоэффективного современного предприятия по выпуску лакокрасочных материалов</t>
  </si>
  <si>
    <t>ООО "НЭЖАН"</t>
  </si>
  <si>
    <t>Наименование проекта</t>
  </si>
  <si>
    <t>Кол-во создаваемых рабочих мест</t>
  </si>
  <si>
    <t>Цель проекта</t>
  </si>
  <si>
    <t>Цель заявки</t>
  </si>
  <si>
    <t>Дата поступления заявки</t>
  </si>
  <si>
    <t xml:space="preserve">17.01.2017г. </t>
  </si>
  <si>
    <t xml:space="preserve">19.05.217г. </t>
  </si>
  <si>
    <t>05.06.2017г.</t>
  </si>
  <si>
    <t xml:space="preserve">21.06.2017г. </t>
  </si>
  <si>
    <t xml:space="preserve">23.06.2017г. </t>
  </si>
  <si>
    <t xml:space="preserve"> 31.07.2017г.</t>
  </si>
  <si>
    <t xml:space="preserve">31.08.2017г. </t>
  </si>
  <si>
    <t xml:space="preserve"> 07.09.2017г.</t>
  </si>
  <si>
    <t xml:space="preserve">21.09.2017г. </t>
  </si>
  <si>
    <t xml:space="preserve">Информационно-консультационное сопровождение проекта
</t>
  </si>
  <si>
    <t>1. Информационно-консультационное сопровождение проекта 2. Поиск и подбор финансирования</t>
  </si>
  <si>
    <t>1. Информационно-консультационное сопровождение проекта 2. Подготовка бизнес-плана и финансовой модели проекта 3. Поиск и подбор финансирования</t>
  </si>
  <si>
    <t xml:space="preserve">Информационно-консультационное сопровождение проекта </t>
  </si>
  <si>
    <t xml:space="preserve">1. Информационно-консультационное сопровождение проекта 2. Подготовка бизнес-плана и финансовой модели проекта 3. Содействие в получении сельскохозяйственной техники в лизинг в АО "Росагролизинг"
</t>
  </si>
  <si>
    <t>21.08.2017г.</t>
  </si>
  <si>
    <t xml:space="preserve"> 22.08.2017г</t>
  </si>
  <si>
    <t>23.08.2017г.</t>
  </si>
  <si>
    <t xml:space="preserve">Реестр заявок инвестиционных проектов, 
находящихся на сопровождении АО "Корпорация развития КБР" по принципу "одного окна" 
</t>
  </si>
  <si>
    <t>Создание селекционно-семеноводческого центра (Прохладненский муниципальный район)</t>
  </si>
  <si>
    <t>Создание селекционно-семеноводческого предприятия полного цикла (производство семян кукурузы, озимой пшеницы, гороха, сои, фасоли для субъектов южного и северо-кавказского регионов, семян раннеспелых гибридов -  для субъектов центральных и северных регионов).</t>
  </si>
  <si>
    <t>2016-2018</t>
  </si>
  <si>
    <t>ООО ИПА "Отбор"
Директор - Князев Расул Азрет-Алиевич тел.
8(866)31-9-33-16</t>
  </si>
  <si>
    <t xml:space="preserve">18.03.216г. </t>
  </si>
  <si>
    <t>1. Информационно-консультационное сопровождение проекта 2. Подбор площадки 3. Поиск и подбор финасирования</t>
  </si>
  <si>
    <t>Строительство завода по производству газосиликатных блоков и обожженой извести (Майский муниципальный район)</t>
  </si>
  <si>
    <t>Строительство нового завода по производству газосиликатных блоков автоклавного производства с целью увеличения продаж в Кабардино-Балкарской Республике с помощью снижения себестоимости производства за счет местных сырьевых ресурсов</t>
  </si>
  <si>
    <t>ООО ПСК "ОКСИ-ТМ"
Генеральный директор Таумурзаев Мухарбий Далхатович тел. 8(928)912-10-29</t>
  </si>
  <si>
    <t xml:space="preserve">21.06.216г. </t>
  </si>
  <si>
    <t>Организация производства модифицированного бентонитового порошка для буровых растворов (Черекскйи муниципальный район)</t>
  </si>
  <si>
    <t>Добыча и переработка бентонитовой глины Герпегежского месторождения на участке «Хеу» для применения в различных отраслях экономики и получения продукции.</t>
  </si>
  <si>
    <t>ООО «Бента» Директор Бабугоев Руслан Мухамедович тел. 8(938)693-81-09</t>
  </si>
  <si>
    <t xml:space="preserve">01.07.216г. </t>
  </si>
  <si>
    <t>Производство стеклянной мозаики (Чегемский муниципальный район)</t>
  </si>
  <si>
    <t>Организация производства стеклянной мозаики для нужб потребителей республики</t>
  </si>
  <si>
    <t>ООО "ИРБиС" Генеральный директор Груця Сергей Александрович тел. 8(964) 039-2286</t>
  </si>
  <si>
    <t xml:space="preserve">26.12.2016г. </t>
  </si>
  <si>
    <t xml:space="preserve">ИТОГО: 16 заявок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</si>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</sst>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workbookViewId="0">
      <selection activeCell="I4" sqref="I4"/>
    </sheetView>
  </sheetViews>
  <sheetFormatPr defaultRowHeight="15" x14ac:dyDescent="0.25"/>
  <cols>
    <col min="1" max="1" width="5.140625" customWidth="1"/>
    <col min="2" max="2" width="18.5703125" customWidth="1"/>
    <col min="3" max="3" width="21.85546875" customWidth="1"/>
    <col min="4" max="4" width="22.5703125" customWidth="1"/>
    <col min="5" max="5" width="14.85546875" customWidth="1"/>
    <col min="6" max="6" width="13.42578125" customWidth="1"/>
    <col min="8" max="8" width="15.140625" customWidth="1"/>
    <col min="9" max="9" width="27.140625" customWidth="1"/>
  </cols>
  <sheetData>
    <row r="1" spans="1:9" ht="15.75" x14ac:dyDescent="0.25">
      <c r="G1" s="27" t="s">
        <v>85</v>
      </c>
      <c r="H1" s="27"/>
      <c r="I1" s="27"/>
    </row>
    <row r="2" spans="1:9" ht="16.5" x14ac:dyDescent="0.25">
      <c r="G2" s="14"/>
      <c r="H2" s="14"/>
      <c r="I2" s="14"/>
    </row>
    <row r="3" spans="1:9" ht="58.5" customHeight="1" thickBot="1" x14ac:dyDescent="0.3">
      <c r="A3" s="26" t="s">
        <v>65</v>
      </c>
      <c r="B3" s="26"/>
      <c r="C3" s="26"/>
      <c r="D3" s="26"/>
      <c r="E3" s="26"/>
      <c r="F3" s="26"/>
      <c r="G3" s="26"/>
      <c r="H3" s="26"/>
      <c r="I3" s="26"/>
    </row>
    <row r="4" spans="1:9" ht="71.25" x14ac:dyDescent="0.25">
      <c r="A4" s="3" t="s">
        <v>0</v>
      </c>
      <c r="B4" s="4" t="s">
        <v>43</v>
      </c>
      <c r="C4" s="5" t="s">
        <v>45</v>
      </c>
      <c r="D4" s="4" t="s">
        <v>1</v>
      </c>
      <c r="E4" s="4" t="s">
        <v>3</v>
      </c>
      <c r="F4" s="4" t="s">
        <v>2</v>
      </c>
      <c r="G4" s="4" t="s">
        <v>44</v>
      </c>
      <c r="H4" s="4" t="s">
        <v>47</v>
      </c>
      <c r="I4" s="6" t="s">
        <v>46</v>
      </c>
    </row>
    <row r="5" spans="1:9" ht="210" x14ac:dyDescent="0.25">
      <c r="A5" s="21">
        <v>1</v>
      </c>
      <c r="B5" s="17" t="s">
        <v>66</v>
      </c>
      <c r="C5" s="19" t="s">
        <v>67</v>
      </c>
      <c r="D5" s="18" t="s">
        <v>69</v>
      </c>
      <c r="E5" s="1" t="s">
        <v>68</v>
      </c>
      <c r="F5" s="2">
        <v>575.04999999999995</v>
      </c>
      <c r="G5" s="1">
        <v>73</v>
      </c>
      <c r="H5" s="1" t="s">
        <v>70</v>
      </c>
      <c r="I5" s="20" t="s">
        <v>71</v>
      </c>
    </row>
    <row r="6" spans="1:9" ht="225" x14ac:dyDescent="0.25">
      <c r="A6" s="21">
        <v>2</v>
      </c>
      <c r="B6" s="1" t="s">
        <v>72</v>
      </c>
      <c r="C6" s="18" t="s">
        <v>73</v>
      </c>
      <c r="D6" s="18" t="s">
        <v>74</v>
      </c>
      <c r="E6" s="1" t="s">
        <v>12</v>
      </c>
      <c r="F6" s="2">
        <v>760</v>
      </c>
      <c r="G6" s="1">
        <v>112</v>
      </c>
      <c r="H6" s="1" t="s">
        <v>75</v>
      </c>
      <c r="I6" s="20" t="s">
        <v>71</v>
      </c>
    </row>
    <row r="7" spans="1:9" ht="135" x14ac:dyDescent="0.25">
      <c r="A7" s="21">
        <v>3</v>
      </c>
      <c r="B7" s="1" t="s">
        <v>76</v>
      </c>
      <c r="C7" s="18" t="s">
        <v>77</v>
      </c>
      <c r="D7" s="18" t="s">
        <v>78</v>
      </c>
      <c r="E7" s="1" t="s">
        <v>12</v>
      </c>
      <c r="F7" s="2">
        <v>424</v>
      </c>
      <c r="G7" s="1">
        <v>81</v>
      </c>
      <c r="H7" s="1" t="s">
        <v>79</v>
      </c>
      <c r="I7" s="20" t="s">
        <v>58</v>
      </c>
    </row>
    <row r="8" spans="1:9" ht="90" x14ac:dyDescent="0.25">
      <c r="A8" s="21">
        <v>4</v>
      </c>
      <c r="B8" s="1" t="s">
        <v>80</v>
      </c>
      <c r="C8" s="18" t="s">
        <v>81</v>
      </c>
      <c r="D8" s="18" t="s">
        <v>82</v>
      </c>
      <c r="E8" s="1">
        <v>2017</v>
      </c>
      <c r="F8" s="2">
        <v>3</v>
      </c>
      <c r="G8" s="1">
        <v>15</v>
      </c>
      <c r="H8" s="1" t="s">
        <v>83</v>
      </c>
      <c r="I8" s="20" t="s">
        <v>58</v>
      </c>
    </row>
    <row r="9" spans="1:9" ht="150" x14ac:dyDescent="0.25">
      <c r="A9" s="7">
        <v>5</v>
      </c>
      <c r="B9" s="1" t="s">
        <v>5</v>
      </c>
      <c r="C9" s="1" t="s">
        <v>7</v>
      </c>
      <c r="D9" s="1" t="s">
        <v>8</v>
      </c>
      <c r="E9" s="1" t="s">
        <v>6</v>
      </c>
      <c r="F9" s="2">
        <v>2500</v>
      </c>
      <c r="G9" s="1">
        <v>75</v>
      </c>
      <c r="H9" s="1" t="s">
        <v>48</v>
      </c>
      <c r="I9" s="8" t="s">
        <v>57</v>
      </c>
    </row>
    <row r="10" spans="1:9" ht="135" x14ac:dyDescent="0.25">
      <c r="A10" s="7">
        <v>6</v>
      </c>
      <c r="B10" s="1" t="s">
        <v>9</v>
      </c>
      <c r="C10" s="1" t="s">
        <v>10</v>
      </c>
      <c r="D10" s="1" t="s">
        <v>11</v>
      </c>
      <c r="E10" s="1" t="s">
        <v>12</v>
      </c>
      <c r="F10" s="2">
        <v>540</v>
      </c>
      <c r="G10" s="1">
        <v>16</v>
      </c>
      <c r="H10" s="1" t="s">
        <v>49</v>
      </c>
      <c r="I10" s="8" t="s">
        <v>58</v>
      </c>
    </row>
    <row r="11" spans="1:9" ht="150" x14ac:dyDescent="0.25">
      <c r="A11" s="7">
        <v>7</v>
      </c>
      <c r="B11" s="1" t="s">
        <v>13</v>
      </c>
      <c r="C11" s="1" t="s">
        <v>14</v>
      </c>
      <c r="D11" s="1" t="s">
        <v>15</v>
      </c>
      <c r="E11" s="1" t="s">
        <v>12</v>
      </c>
      <c r="F11" s="2">
        <v>342</v>
      </c>
      <c r="G11" s="1">
        <v>91</v>
      </c>
      <c r="H11" s="1" t="s">
        <v>50</v>
      </c>
      <c r="I11" s="8" t="s">
        <v>59</v>
      </c>
    </row>
    <row r="12" spans="1:9" ht="120" x14ac:dyDescent="0.25">
      <c r="A12" s="7">
        <v>8</v>
      </c>
      <c r="B12" s="1" t="s">
        <v>16</v>
      </c>
      <c r="C12" s="1" t="s">
        <v>17</v>
      </c>
      <c r="D12" s="1" t="s">
        <v>18</v>
      </c>
      <c r="E12" s="1" t="s">
        <v>4</v>
      </c>
      <c r="F12" s="2">
        <v>204</v>
      </c>
      <c r="G12" s="1">
        <v>10</v>
      </c>
      <c r="H12" s="1" t="s">
        <v>51</v>
      </c>
      <c r="I12" s="8" t="s">
        <v>58</v>
      </c>
    </row>
    <row r="13" spans="1:9" ht="150" x14ac:dyDescent="0.25">
      <c r="A13" s="7">
        <v>9</v>
      </c>
      <c r="B13" s="1" t="s">
        <v>19</v>
      </c>
      <c r="C13" s="1" t="s">
        <v>20</v>
      </c>
      <c r="D13" s="1" t="s">
        <v>21</v>
      </c>
      <c r="E13" s="1"/>
      <c r="F13" s="2">
        <v>10</v>
      </c>
      <c r="G13" s="1"/>
      <c r="H13" s="1" t="s">
        <v>52</v>
      </c>
      <c r="I13" s="8" t="s">
        <v>60</v>
      </c>
    </row>
    <row r="14" spans="1:9" ht="165" x14ac:dyDescent="0.25">
      <c r="A14" s="7">
        <v>10</v>
      </c>
      <c r="B14" s="1" t="s">
        <v>22</v>
      </c>
      <c r="C14" s="1" t="s">
        <v>23</v>
      </c>
      <c r="D14" s="1" t="s">
        <v>24</v>
      </c>
      <c r="E14" s="1" t="s">
        <v>4</v>
      </c>
      <c r="F14" s="2">
        <v>391.5</v>
      </c>
      <c r="G14" s="1">
        <v>200</v>
      </c>
      <c r="H14" s="1" t="s">
        <v>53</v>
      </c>
      <c r="I14" s="8" t="s">
        <v>59</v>
      </c>
    </row>
    <row r="15" spans="1:9" ht="120" x14ac:dyDescent="0.25">
      <c r="A15" s="7">
        <v>11</v>
      </c>
      <c r="B15" s="1" t="s">
        <v>25</v>
      </c>
      <c r="C15" s="1" t="s">
        <v>26</v>
      </c>
      <c r="D15" s="1" t="s">
        <v>27</v>
      </c>
      <c r="E15" s="1" t="s">
        <v>4</v>
      </c>
      <c r="F15" s="2">
        <v>2700</v>
      </c>
      <c r="G15" s="1">
        <v>100</v>
      </c>
      <c r="H15" s="1" t="s">
        <v>62</v>
      </c>
      <c r="I15" s="8" t="s">
        <v>58</v>
      </c>
    </row>
    <row r="16" spans="1:9" ht="105" x14ac:dyDescent="0.25">
      <c r="A16" s="7">
        <v>12</v>
      </c>
      <c r="B16" s="1" t="s">
        <v>28</v>
      </c>
      <c r="C16" s="1" t="s">
        <v>29</v>
      </c>
      <c r="D16" s="1" t="s">
        <v>30</v>
      </c>
      <c r="E16" s="1" t="s">
        <v>12</v>
      </c>
      <c r="F16" s="2">
        <v>600</v>
      </c>
      <c r="G16" s="1">
        <v>29</v>
      </c>
      <c r="H16" s="1" t="s">
        <v>63</v>
      </c>
      <c r="I16" s="8" t="s">
        <v>59</v>
      </c>
    </row>
    <row r="17" spans="1:9" ht="120" x14ac:dyDescent="0.25">
      <c r="A17" s="7">
        <v>13</v>
      </c>
      <c r="B17" s="1" t="s">
        <v>31</v>
      </c>
      <c r="C17" s="1" t="s">
        <v>32</v>
      </c>
      <c r="D17" s="1" t="s">
        <v>33</v>
      </c>
      <c r="E17" s="1" t="s">
        <v>12</v>
      </c>
      <c r="F17" s="2">
        <v>150</v>
      </c>
      <c r="G17" s="1">
        <v>24</v>
      </c>
      <c r="H17" s="1" t="s">
        <v>64</v>
      </c>
      <c r="I17" s="8" t="s">
        <v>59</v>
      </c>
    </row>
    <row r="18" spans="1:9" ht="105" x14ac:dyDescent="0.25">
      <c r="A18" s="7">
        <v>14</v>
      </c>
      <c r="B18" s="1" t="s">
        <v>34</v>
      </c>
      <c r="C18" s="1" t="s">
        <v>35</v>
      </c>
      <c r="D18" s="1" t="s">
        <v>36</v>
      </c>
      <c r="E18" s="1" t="s">
        <v>12</v>
      </c>
      <c r="F18" s="2">
        <v>50</v>
      </c>
      <c r="G18" s="1">
        <v>20</v>
      </c>
      <c r="H18" s="1" t="s">
        <v>54</v>
      </c>
      <c r="I18" s="8" t="s">
        <v>59</v>
      </c>
    </row>
    <row r="19" spans="1:9" ht="195" x14ac:dyDescent="0.25">
      <c r="A19" s="7">
        <v>15</v>
      </c>
      <c r="B19" s="1" t="s">
        <v>37</v>
      </c>
      <c r="C19" s="9" t="s">
        <v>38</v>
      </c>
      <c r="D19" s="1" t="s">
        <v>39</v>
      </c>
      <c r="E19" s="1" t="s">
        <v>12</v>
      </c>
      <c r="F19" s="2">
        <v>25</v>
      </c>
      <c r="G19" s="1">
        <v>18</v>
      </c>
      <c r="H19" s="1" t="s">
        <v>55</v>
      </c>
      <c r="I19" s="8" t="s">
        <v>61</v>
      </c>
    </row>
    <row r="20" spans="1:9" ht="105" x14ac:dyDescent="0.25">
      <c r="A20" s="7">
        <v>16</v>
      </c>
      <c r="B20" s="1" t="s">
        <v>40</v>
      </c>
      <c r="C20" s="1" t="s">
        <v>41</v>
      </c>
      <c r="D20" s="1" t="s">
        <v>42</v>
      </c>
      <c r="E20" s="1">
        <v>2018</v>
      </c>
      <c r="F20" s="2">
        <v>300</v>
      </c>
      <c r="G20" s="1">
        <v>29</v>
      </c>
      <c r="H20" s="1" t="s">
        <v>56</v>
      </c>
      <c r="I20" s="8" t="s">
        <v>59</v>
      </c>
    </row>
    <row r="21" spans="1:9" x14ac:dyDescent="0.25">
      <c r="A21" s="22"/>
      <c r="B21" s="23"/>
      <c r="C21" s="23"/>
      <c r="D21" s="23"/>
      <c r="E21" s="23"/>
      <c r="F21" s="23"/>
      <c r="G21" s="23"/>
      <c r="H21" s="23"/>
      <c r="I21" s="24"/>
    </row>
    <row r="22" spans="1:9" ht="68.25" customHeight="1" thickBot="1" x14ac:dyDescent="0.3">
      <c r="A22" s="10"/>
      <c r="B22" s="11"/>
      <c r="C22" s="11"/>
      <c r="D22" s="25" t="s">
        <v>84</v>
      </c>
      <c r="E22" s="25"/>
      <c r="F22" s="12">
        <f>SUM(F5:F20)</f>
        <v>9574.5499999999993</v>
      </c>
      <c r="G22" s="11">
        <f>SUM(G5:G20)</f>
        <v>893</v>
      </c>
      <c r="H22" s="11"/>
      <c r="I22" s="13"/>
    </row>
    <row r="23" spans="1:9" ht="15" customHeight="1" x14ac:dyDescent="0.25">
      <c r="A23" s="15"/>
      <c r="B23" s="15"/>
      <c r="C23" s="15"/>
      <c r="D23" s="15"/>
      <c r="E23" s="15"/>
      <c r="F23" s="16"/>
      <c r="G23" s="15"/>
      <c r="H23" s="15"/>
      <c r="I23" s="15"/>
    </row>
  </sheetData>
  <mergeCells count="4">
    <mergeCell ref="A21:I21"/>
    <mergeCell ref="D22:E22"/>
    <mergeCell ref="G1:I1"/>
    <mergeCell ref="A3:I3"/>
  </mergeCells>
  <pageMargins left="1.0236220472440944" right="0.23622047244094491" top="0" bottom="0" header="0" footer="0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</dc:creator>
  <cp:lastModifiedBy>Natalya</cp:lastModifiedBy>
  <cp:lastPrinted>2017-11-10T12:37:26Z</cp:lastPrinted>
  <dcterms:created xsi:type="dcterms:W3CDTF">2017-05-23T08:23:02Z</dcterms:created>
  <dcterms:modified xsi:type="dcterms:W3CDTF">2017-11-10T12:38:48Z</dcterms:modified>
</cp:coreProperties>
</file>