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ОТЧЕТЫ О РАБОТЕ КР КБР НА СОВЕТ ДИРЕКТОРОВ\Совет дир  14.11.2017 Отчет за 9 мес\приложения\"/>
    </mc:Choice>
  </mc:AlternateContent>
  <bookViews>
    <workbookView xWindow="480" yWindow="240" windowWidth="19440" windowHeight="1218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G20" i="1" l="1"/>
  <c r="E20" i="1"/>
  <c r="D20" i="1" l="1"/>
</calcChain>
</file>

<file path=xl/sharedStrings.xml><?xml version="1.0" encoding="utf-8"?>
<sst xmlns="http://schemas.openxmlformats.org/spreadsheetml/2006/main" count="55" uniqueCount="48">
  <si>
    <t>№</t>
  </si>
  <si>
    <t xml:space="preserve">Наименование проекта </t>
  </si>
  <si>
    <t>Инициатор проекта</t>
  </si>
  <si>
    <t>Количество рабочих мест</t>
  </si>
  <si>
    <t>Сроки реализации</t>
  </si>
  <si>
    <t>1.</t>
  </si>
  <si>
    <t>2017-2018</t>
  </si>
  <si>
    <t>2.</t>
  </si>
  <si>
    <t xml:space="preserve">ООО "Кабардинские яблоки"
Керефов Руслан Исмаилович
</t>
  </si>
  <si>
    <t xml:space="preserve">ООО "БЕНТА"
Генеральный директор Бабугоев Руслан Мухамедович
</t>
  </si>
  <si>
    <t>2017-2019</t>
  </si>
  <si>
    <t>3.</t>
  </si>
  <si>
    <t>Организация деятельности предприятия по оказанию туристских услуг и производству минеральной воды</t>
  </si>
  <si>
    <t>Закладка яблоневого сада на площади 62 га и строительство фруктохранилища на 5 000 тонн</t>
  </si>
  <si>
    <t>Организация производства модифицированного бентонитового порошка для буровых растворов</t>
  </si>
  <si>
    <t>ООО "Горячий источник Аушигер"
Генеральный директор Жабалиева Светлана Хазритовна</t>
  </si>
  <si>
    <t>4.</t>
  </si>
  <si>
    <t>Расширение действующего производства инфузионных растворов и организация производства новых лекарственных препаратов</t>
  </si>
  <si>
    <t>ООО «Фарма Интернейшинал Компани Россия СНГ»
Генеральный директор Аммар Мохамад Аллаа Гази</t>
  </si>
  <si>
    <t>5.</t>
  </si>
  <si>
    <t>Строительство и эксплуатация фруктохранилища мощностью 2400 тонн</t>
  </si>
  <si>
    <t>ООО "Агро Про" Генеральный директор Шанков Нургалиевич</t>
  </si>
  <si>
    <t>Стоимость проекта
млн. руб.</t>
  </si>
  <si>
    <t>Сумма вклада АО "КРСК"
млн. руб.</t>
  </si>
  <si>
    <t>Разработка и производство конусно-лучевого 3D томографа и аппарата для глубокофокусной и близкофокусной терапии</t>
  </si>
  <si>
    <t>ООО "Севкаврентген- Д"</t>
  </si>
  <si>
    <t>2016-2018</t>
  </si>
  <si>
    <t>Создание селекционно-семеноводческого центра</t>
  </si>
  <si>
    <t>ООО ИПА "Отбор"</t>
  </si>
  <si>
    <t>6.</t>
  </si>
  <si>
    <t>7.</t>
  </si>
  <si>
    <t>8.</t>
  </si>
  <si>
    <t>Модернизация завода по выпуску пластиковой тары</t>
  </si>
  <si>
    <t>ООО ТД "Строй Маш" Генеральный директор Дячкин Алексей Александрович</t>
  </si>
  <si>
    <t>2018-2019</t>
  </si>
  <si>
    <t>9.</t>
  </si>
  <si>
    <t>Строительство завода по проиводству бетонных столбиков (шпалер)</t>
  </si>
  <si>
    <t>ООО "СадСервис" Директор Ашабоков Тимур Мухадинович</t>
  </si>
  <si>
    <t>Строительства завода по производству лакокрасочных материалов мощностью 10 000 тыс. тонн в год</t>
  </si>
  <si>
    <t>ООО "НЭЖАН"</t>
  </si>
  <si>
    <t>10.</t>
  </si>
  <si>
    <t>Перечень инвестиционных проектов, планируемых к реализации
 с участием АО "Корпорация Северного Кавказа"</t>
  </si>
  <si>
    <t>Организация производства сметаны, сливочного масла и творога</t>
  </si>
  <si>
    <t>ООО "ЛОО"</t>
  </si>
  <si>
    <t>Расширение парка автомобилей предприятия по осуществлению пассажирских перевозок</t>
  </si>
  <si>
    <t>ООО "СОЮЗ-АВТО"</t>
  </si>
  <si>
    <t>Итого: 12 проектов</t>
  </si>
  <si>
    <t>Приложение №6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</si>
</sst>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1"/>
      <color theme="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horizontal="center" wrapText="1"/>
    </xf>
    <xf numFmtId="0" fontId="1" fillId="0" borderId="0" xfId="0" applyFont="1" applyBorder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/>
    <xf numFmtId="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0" fontId="0" fillId="0" borderId="0" xfId="0"/>
    <xf numFmtId="164" fontId="3" fillId="0" borderId="4" xfId="0" applyNumberFormat="1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3" fillId="0" borderId="3" xfId="0" applyFont="1" applyBorder="1" applyAlignment="1">
      <alignment vertical="center" wrapText="1"/>
    </xf>
    <xf numFmtId="164" fontId="3" fillId="0" borderId="3" xfId="0" applyNumberFormat="1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4" fontId="6" fillId="0" borderId="3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20"/>
  <sheetViews>
    <sheetView tabSelected="1" zoomScale="80" zoomScaleNormal="80" workbookViewId="0">
      <selection activeCell="F7" sqref="F7"/>
    </sheetView>
  </sheetViews>
  <sheetFormatPr defaultRowHeight="15" x14ac:dyDescent="0.25"/>
  <cols>
    <col min="1" max="1" width="6.85546875" customWidth="1"/>
    <col min="2" max="2" width="31.28515625" customWidth="1"/>
    <col min="3" max="3" width="21.85546875" customWidth="1"/>
    <col min="4" max="5" width="21.7109375" customWidth="1"/>
    <col min="6" max="6" width="21" customWidth="1"/>
    <col min="7" max="7" width="19.85546875" customWidth="1"/>
    <col min="8" max="12" width="9.140625" customWidth="1"/>
  </cols>
  <sheetData>
    <row r="4" spans="1:9" ht="18.75" x14ac:dyDescent="0.25">
      <c r="F4" s="42" t="s">
        <v>47</v>
      </c>
      <c r="G4" s="42"/>
      <c r="H4" s="42"/>
      <c r="I4" s="42"/>
    </row>
    <row r="5" spans="1:9" x14ac:dyDescent="0.25">
      <c r="A5" s="40" t="s">
        <v>41</v>
      </c>
      <c r="B5" s="40"/>
      <c r="C5" s="40"/>
      <c r="D5" s="40"/>
      <c r="E5" s="40"/>
      <c r="F5" s="40"/>
      <c r="G5" s="40"/>
      <c r="H5" s="2"/>
      <c r="I5" s="2"/>
    </row>
    <row r="6" spans="1:9" ht="25.5" customHeight="1" x14ac:dyDescent="0.25">
      <c r="A6" s="41"/>
      <c r="B6" s="41"/>
      <c r="C6" s="41"/>
      <c r="D6" s="41"/>
      <c r="E6" s="41"/>
      <c r="F6" s="41"/>
      <c r="G6" s="41"/>
      <c r="H6" s="2"/>
      <c r="I6" s="2"/>
    </row>
    <row r="7" spans="1:9" s="1" customFormat="1" ht="42.75" x14ac:dyDescent="0.25">
      <c r="A7" s="3" t="s">
        <v>0</v>
      </c>
      <c r="B7" s="3" t="s">
        <v>1</v>
      </c>
      <c r="C7" s="3" t="s">
        <v>2</v>
      </c>
      <c r="D7" s="3" t="s">
        <v>22</v>
      </c>
      <c r="E7" s="3" t="s">
        <v>23</v>
      </c>
      <c r="F7" s="3" t="s">
        <v>4</v>
      </c>
      <c r="G7" s="3" t="s">
        <v>3</v>
      </c>
    </row>
    <row r="8" spans="1:9" s="1" customFormat="1" ht="60" x14ac:dyDescent="0.25">
      <c r="A8" s="3" t="s">
        <v>5</v>
      </c>
      <c r="B8" s="11" t="s">
        <v>24</v>
      </c>
      <c r="C8" s="11" t="s">
        <v>25</v>
      </c>
      <c r="D8" s="13">
        <v>600</v>
      </c>
      <c r="E8" s="14">
        <v>450</v>
      </c>
      <c r="F8" s="15" t="s">
        <v>26</v>
      </c>
      <c r="G8" s="19">
        <v>20</v>
      </c>
    </row>
    <row r="9" spans="1:9" s="1" customFormat="1" ht="53.25" customHeight="1" x14ac:dyDescent="0.25">
      <c r="A9" s="3" t="s">
        <v>7</v>
      </c>
      <c r="B9" s="16" t="s">
        <v>27</v>
      </c>
      <c r="C9" s="16" t="s">
        <v>28</v>
      </c>
      <c r="D9" s="17">
        <v>575</v>
      </c>
      <c r="E9" s="18">
        <v>402.5</v>
      </c>
      <c r="F9" s="19" t="s">
        <v>26</v>
      </c>
      <c r="G9" s="19">
        <v>73</v>
      </c>
    </row>
    <row r="10" spans="1:9" ht="75" x14ac:dyDescent="0.25">
      <c r="A10" s="3" t="s">
        <v>11</v>
      </c>
      <c r="B10" s="6" t="s">
        <v>14</v>
      </c>
      <c r="C10" s="6" t="s">
        <v>9</v>
      </c>
      <c r="D10" s="10">
        <v>424</v>
      </c>
      <c r="E10" s="4">
        <v>138.74</v>
      </c>
      <c r="F10" s="5" t="s">
        <v>6</v>
      </c>
      <c r="G10" s="5">
        <v>80</v>
      </c>
    </row>
    <row r="11" spans="1:9" ht="75" x14ac:dyDescent="0.25">
      <c r="A11" s="3" t="s">
        <v>16</v>
      </c>
      <c r="B11" s="6" t="s">
        <v>13</v>
      </c>
      <c r="C11" s="6" t="s">
        <v>8</v>
      </c>
      <c r="D11" s="4">
        <v>540</v>
      </c>
      <c r="E11" s="4">
        <v>405</v>
      </c>
      <c r="F11" s="5" t="s">
        <v>10</v>
      </c>
      <c r="G11" s="5">
        <v>16</v>
      </c>
    </row>
    <row r="12" spans="1:9" ht="75" x14ac:dyDescent="0.25">
      <c r="A12" s="3" t="s">
        <v>19</v>
      </c>
      <c r="B12" s="6" t="s">
        <v>12</v>
      </c>
      <c r="C12" s="6" t="s">
        <v>15</v>
      </c>
      <c r="D12" s="4">
        <v>342</v>
      </c>
      <c r="E12" s="4">
        <v>260</v>
      </c>
      <c r="F12" s="5" t="s">
        <v>6</v>
      </c>
      <c r="G12" s="5">
        <v>91</v>
      </c>
    </row>
    <row r="13" spans="1:9" ht="117" customHeight="1" x14ac:dyDescent="0.25">
      <c r="A13" s="3" t="s">
        <v>29</v>
      </c>
      <c r="B13" s="6" t="s">
        <v>17</v>
      </c>
      <c r="C13" s="6" t="s">
        <v>18</v>
      </c>
      <c r="D13" s="4">
        <v>391.5</v>
      </c>
      <c r="E13" s="4">
        <v>300</v>
      </c>
      <c r="F13" s="5" t="s">
        <v>10</v>
      </c>
      <c r="G13" s="5">
        <v>200</v>
      </c>
    </row>
    <row r="14" spans="1:9" ht="95.25" customHeight="1" x14ac:dyDescent="0.25">
      <c r="A14" s="3" t="s">
        <v>30</v>
      </c>
      <c r="B14" s="6" t="s">
        <v>20</v>
      </c>
      <c r="C14" s="6" t="s">
        <v>21</v>
      </c>
      <c r="D14" s="4">
        <v>204</v>
      </c>
      <c r="E14" s="4">
        <v>160</v>
      </c>
      <c r="F14" s="5" t="s">
        <v>10</v>
      </c>
      <c r="G14" s="5">
        <v>10</v>
      </c>
    </row>
    <row r="15" spans="1:9" s="12" customFormat="1" ht="117" customHeight="1" x14ac:dyDescent="0.25">
      <c r="A15" s="3" t="s">
        <v>31</v>
      </c>
      <c r="B15" s="16" t="s">
        <v>32</v>
      </c>
      <c r="C15" s="6" t="s">
        <v>33</v>
      </c>
      <c r="D15" s="10">
        <v>600</v>
      </c>
      <c r="E15" s="4">
        <v>180</v>
      </c>
      <c r="F15" s="5" t="s">
        <v>34</v>
      </c>
      <c r="G15" s="5">
        <v>29</v>
      </c>
    </row>
    <row r="16" spans="1:9" s="21" customFormat="1" ht="87" customHeight="1" x14ac:dyDescent="0.25">
      <c r="A16" s="3" t="s">
        <v>35</v>
      </c>
      <c r="B16" s="20" t="s">
        <v>36</v>
      </c>
      <c r="C16" s="23" t="s">
        <v>37</v>
      </c>
      <c r="D16" s="24">
        <v>150</v>
      </c>
      <c r="E16" s="25">
        <v>60</v>
      </c>
      <c r="F16" s="26" t="s">
        <v>6</v>
      </c>
      <c r="G16" s="5">
        <v>24</v>
      </c>
    </row>
    <row r="17" spans="1:7" s="22" customFormat="1" ht="99" customHeight="1" x14ac:dyDescent="0.25">
      <c r="A17" s="3" t="s">
        <v>40</v>
      </c>
      <c r="B17" s="23" t="s">
        <v>38</v>
      </c>
      <c r="C17" s="23" t="s">
        <v>39</v>
      </c>
      <c r="D17" s="24">
        <v>300</v>
      </c>
      <c r="E17" s="25">
        <v>90</v>
      </c>
      <c r="F17" s="27" t="s">
        <v>34</v>
      </c>
      <c r="G17" s="5">
        <v>30</v>
      </c>
    </row>
    <row r="18" spans="1:7" s="22" customFormat="1" ht="99" customHeight="1" x14ac:dyDescent="0.25">
      <c r="A18" s="28">
        <v>11</v>
      </c>
      <c r="B18" s="30" t="s">
        <v>42</v>
      </c>
      <c r="C18" s="30" t="s">
        <v>43</v>
      </c>
      <c r="D18" s="31">
        <v>68.5</v>
      </c>
      <c r="E18" s="34">
        <v>51.375</v>
      </c>
      <c r="F18" s="29" t="s">
        <v>34</v>
      </c>
      <c r="G18" s="37">
        <v>25</v>
      </c>
    </row>
    <row r="19" spans="1:7" s="22" customFormat="1" ht="99" customHeight="1" x14ac:dyDescent="0.25">
      <c r="A19" s="36">
        <v>12</v>
      </c>
      <c r="B19" s="38" t="s">
        <v>44</v>
      </c>
      <c r="C19" s="38" t="s">
        <v>45</v>
      </c>
      <c r="D19" s="32">
        <v>272.5</v>
      </c>
      <c r="E19" s="35">
        <v>81.75</v>
      </c>
      <c r="F19" s="33">
        <v>2018</v>
      </c>
      <c r="G19" s="39">
        <v>200</v>
      </c>
    </row>
    <row r="20" spans="1:7" x14ac:dyDescent="0.25">
      <c r="A20" s="7"/>
      <c r="B20" s="7" t="s">
        <v>46</v>
      </c>
      <c r="C20" s="7"/>
      <c r="D20" s="8">
        <f>SUM(D8:D19)</f>
        <v>4467.5</v>
      </c>
      <c r="E20" s="8">
        <f>SUM(E8:E19)</f>
        <v>2579.3649999999998</v>
      </c>
      <c r="F20" s="7"/>
      <c r="G20" s="9">
        <f>SUM(G8:G19)</f>
        <v>798</v>
      </c>
    </row>
  </sheetData>
  <mergeCells count="2">
    <mergeCell ref="A5:G6"/>
    <mergeCell ref="F4:I4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Leyla</dc:creator>
  <cp:lastModifiedBy>Natalya</cp:lastModifiedBy>
  <cp:lastPrinted>2017-11-10T13:03:13Z</cp:lastPrinted>
  <dcterms:created xsi:type="dcterms:W3CDTF">2017-05-23T08:23:02Z</dcterms:created>
  <dcterms:modified xsi:type="dcterms:W3CDTF">2017-11-10T13:09:09Z</dcterms:modified>
</cp:coreProperties>
</file>